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Здоровячок (млад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13" i="1" l="1"/>
  <c r="D22" i="1"/>
  <c r="E22" i="1"/>
  <c r="F22" i="1"/>
  <c r="G22" i="1"/>
  <c r="D23" i="1" l="1"/>
  <c r="E13" i="1"/>
  <c r="E23" i="1" s="1"/>
  <c r="F13" i="1"/>
  <c r="F23" i="1" s="1"/>
  <c r="G13" i="1"/>
  <c r="C23" i="1"/>
  <c r="G23" i="1" l="1"/>
</calcChain>
</file>

<file path=xl/sharedStrings.xml><?xml version="1.0" encoding="utf-8"?>
<sst xmlns="http://schemas.openxmlformats.org/spreadsheetml/2006/main" count="28" uniqueCount="26">
  <si>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</si>
  <si>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</si>
  <si>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</si>
  <si>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</si>
  <si>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</si>
  <si>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</si>
  <si>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</si>
  <si>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</si>
  <si>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</si>
  <si>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</si>
  <si>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</si>
  <si>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</si>
  <si>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1 отряд ("Здоровячок")</t>
  </si>
  <si>
    <t>Рис отварной</t>
  </si>
  <si>
    <t>Напиток из плодов шиповника</t>
  </si>
  <si>
    <t>ИТОГО</t>
  </si>
  <si>
    <t>День 8, Завтрак:</t>
  </si>
  <si>
    <t>День 8, Обед:</t>
  </si>
  <si>
    <t>Макароны отварные с сыром</t>
  </si>
  <si>
    <t>Масло сливочное</t>
  </si>
  <si>
    <t>Какао с молоком</t>
  </si>
  <si>
    <t>Йогурт сладкий 2,5% жирности</t>
  </si>
  <si>
    <t>Винегрет овощной с растительным маслом</t>
  </si>
  <si>
    <t>Суп крестьянский с крупой на мясном бульоне</t>
  </si>
  <si>
    <t>Котлеты рубленные из птицы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</si>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</sst>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12" sqref="I1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44722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16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204</v>
      </c>
      <c r="B8" s="7" t="s">
        <v>18</v>
      </c>
      <c r="C8" s="4" t="s">
        <v>25</v>
      </c>
      <c r="D8" s="4">
        <v>8.1</v>
      </c>
      <c r="E8" s="4">
        <v>8.5299999999999994</v>
      </c>
      <c r="F8" s="4">
        <v>34.61</v>
      </c>
      <c r="G8" s="4">
        <v>235.35</v>
      </c>
    </row>
    <row r="9" spans="1:7" ht="15.75" x14ac:dyDescent="0.25">
      <c r="A9" s="4"/>
      <c r="B9" s="7" t="s">
        <v>19</v>
      </c>
      <c r="C9" s="4">
        <v>10</v>
      </c>
      <c r="D9" s="4">
        <v>0.1</v>
      </c>
      <c r="E9" s="4">
        <v>7.2</v>
      </c>
      <c r="F9" s="4">
        <v>0.13</v>
      </c>
      <c r="G9" s="4">
        <v>65.72</v>
      </c>
    </row>
    <row r="10" spans="1:7" ht="15.75" x14ac:dyDescent="0.25">
      <c r="A10" s="4">
        <v>382</v>
      </c>
      <c r="B10" s="7" t="s">
        <v>20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>
        <v>536</v>
      </c>
      <c r="B11" s="7" t="s">
        <v>21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11"/>
      <c r="B12" s="7" t="s">
        <v>11</v>
      </c>
      <c r="C12" s="11">
        <v>40</v>
      </c>
      <c r="D12" s="11">
        <v>1.1200000000000001</v>
      </c>
      <c r="E12" s="11">
        <v>0.22</v>
      </c>
      <c r="F12" s="11">
        <v>9.8800000000000008</v>
      </c>
      <c r="G12" s="11">
        <v>45.98</v>
      </c>
    </row>
    <row r="13" spans="1:7" ht="15.75" x14ac:dyDescent="0.25">
      <c r="A13" s="8"/>
      <c r="B13" s="12" t="s">
        <v>15</v>
      </c>
      <c r="C13" s="8">
        <v>530</v>
      </c>
      <c r="D13" s="8">
        <f>SUM(D8:D12)</f>
        <v>16.22</v>
      </c>
      <c r="E13" s="8">
        <f>SUM(E8:E12)</f>
        <v>22.49</v>
      </c>
      <c r="F13" s="8">
        <f>SUM(F8:F12)</f>
        <v>86.2</v>
      </c>
      <c r="G13" s="8">
        <f>SUM(G8:G12)</f>
        <v>572.96</v>
      </c>
    </row>
    <row r="14" spans="1:7" ht="18.75" x14ac:dyDescent="0.25">
      <c r="A14" s="15" t="s">
        <v>17</v>
      </c>
      <c r="B14" s="15"/>
      <c r="C14" s="15"/>
      <c r="D14" s="15"/>
      <c r="E14" s="15"/>
      <c r="F14" s="15"/>
      <c r="G14" s="15"/>
    </row>
    <row r="15" spans="1:7" ht="15.75" x14ac:dyDescent="0.25">
      <c r="A15" s="4">
        <v>67</v>
      </c>
      <c r="B15" s="7" t="s">
        <v>22</v>
      </c>
      <c r="C15" s="4">
        <v>60</v>
      </c>
      <c r="D15" s="4">
        <v>0.98</v>
      </c>
      <c r="E15" s="4">
        <v>3.72</v>
      </c>
      <c r="F15" s="4">
        <v>5.34</v>
      </c>
      <c r="G15" s="4">
        <v>58.73</v>
      </c>
    </row>
    <row r="16" spans="1:7" ht="16.5" customHeight="1" x14ac:dyDescent="0.25">
      <c r="A16" s="4">
        <v>98</v>
      </c>
      <c r="B16" s="7" t="s">
        <v>23</v>
      </c>
      <c r="C16" s="4">
        <v>200</v>
      </c>
      <c r="D16" s="4">
        <v>2.16</v>
      </c>
      <c r="E16" s="4">
        <v>2.23</v>
      </c>
      <c r="F16" s="4">
        <v>11.67</v>
      </c>
      <c r="G16" s="4">
        <v>72.55</v>
      </c>
    </row>
    <row r="17" spans="1:7" ht="15.75" x14ac:dyDescent="0.25">
      <c r="A17" s="4">
        <v>307</v>
      </c>
      <c r="B17" s="7" t="s">
        <v>24</v>
      </c>
      <c r="C17" s="4">
        <v>90</v>
      </c>
      <c r="D17" s="4">
        <v>10.92</v>
      </c>
      <c r="E17" s="4">
        <v>15.66</v>
      </c>
      <c r="F17" s="4">
        <v>8.8800000000000008</v>
      </c>
      <c r="G17" s="4">
        <v>220.5</v>
      </c>
    </row>
    <row r="18" spans="1:7" ht="15.75" x14ac:dyDescent="0.25">
      <c r="A18" s="4">
        <v>304</v>
      </c>
      <c r="B18" s="7" t="s">
        <v>13</v>
      </c>
      <c r="C18" s="4">
        <v>150</v>
      </c>
      <c r="D18" s="4">
        <v>4.3499999999999996</v>
      </c>
      <c r="E18" s="4">
        <v>7.3</v>
      </c>
      <c r="F18" s="4">
        <v>30.2</v>
      </c>
      <c r="G18" s="4">
        <v>210.11</v>
      </c>
    </row>
    <row r="19" spans="1:7" ht="15.75" x14ac:dyDescent="0.25">
      <c r="A19" s="4">
        <v>388</v>
      </c>
      <c r="B19" s="7" t="s">
        <v>14</v>
      </c>
      <c r="C19" s="4">
        <v>180</v>
      </c>
      <c r="D19" s="4">
        <v>0.36</v>
      </c>
      <c r="E19" s="4">
        <v>0.18</v>
      </c>
      <c r="F19" s="4">
        <v>28.98</v>
      </c>
      <c r="G19" s="4">
        <v>120.6</v>
      </c>
    </row>
    <row r="20" spans="1:7" ht="15.75" x14ac:dyDescent="0.25">
      <c r="A20" s="4"/>
      <c r="B20" s="7" t="s">
        <v>10</v>
      </c>
      <c r="C20" s="4">
        <v>40</v>
      </c>
      <c r="D20" s="4">
        <v>3.16</v>
      </c>
      <c r="E20" s="4">
        <v>0.4</v>
      </c>
      <c r="F20" s="4">
        <v>19.32</v>
      </c>
      <c r="G20" s="4">
        <v>93.52</v>
      </c>
    </row>
    <row r="21" spans="1:7" ht="15.75" x14ac:dyDescent="0.25">
      <c r="A21" s="4"/>
      <c r="B21" s="7" t="s">
        <v>11</v>
      </c>
      <c r="C21" s="4">
        <v>20</v>
      </c>
      <c r="D21" s="4">
        <v>1.1200000000000001</v>
      </c>
      <c r="E21" s="4">
        <v>0.22</v>
      </c>
      <c r="F21" s="4">
        <v>9.8800000000000008</v>
      </c>
      <c r="G21" s="4">
        <v>45.98</v>
      </c>
    </row>
    <row r="22" spans="1:7" ht="15.75" x14ac:dyDescent="0.25">
      <c r="A22" s="8"/>
      <c r="B22" s="12" t="s">
        <v>15</v>
      </c>
      <c r="C22" s="8">
        <f>SUM(C15:C21)</f>
        <v>740</v>
      </c>
      <c r="D22" s="8">
        <f t="shared" ref="D22:G22" si="0">SUM(D15:D21)</f>
        <v>23.05</v>
      </c>
      <c r="E22" s="8">
        <f t="shared" si="0"/>
        <v>29.709999999999997</v>
      </c>
      <c r="F22" s="8">
        <f t="shared" si="0"/>
        <v>114.27000000000001</v>
      </c>
      <c r="G22" s="8">
        <f t="shared" si="0"/>
        <v>821.99</v>
      </c>
    </row>
    <row r="23" spans="1:7" ht="18.75" x14ac:dyDescent="0.25">
      <c r="A23" s="10"/>
      <c r="B23" s="10" t="s">
        <v>9</v>
      </c>
      <c r="C23" s="10">
        <f>C13+C22</f>
        <v>1270</v>
      </c>
      <c r="D23" s="10">
        <f t="shared" ref="D23:G23" si="1">D13+D22</f>
        <v>39.269999999999996</v>
      </c>
      <c r="E23" s="10">
        <f t="shared" si="1"/>
        <v>52.199999999999996</v>
      </c>
      <c r="F23" s="10">
        <f t="shared" si="1"/>
        <v>200.47000000000003</v>
      </c>
      <c r="G23" s="10">
        <f t="shared" si="1"/>
        <v>1394.95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2022-06-08T08:41:53Z</dcterms:modified>
</cp:coreProperties>
</file>