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D13" i="1" l="1"/>
  <c r="D24" i="1" l="1"/>
  <c r="E13" i="1"/>
  <c r="E24" i="1" s="1"/>
  <c r="F13" i="1"/>
  <c r="F24" i="1" s="1"/>
  <c r="G13" i="1"/>
  <c r="C13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<sst xmlns="http://schemas.openxmlformats.org/spreadsheetml/2006/main" count="28" uniqueCount="25">
  <si>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</si>
  <si>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</si>
  <si>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</si>
  <si>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</si>
  <si>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</si>
  <si>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</si>
  <si>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</si>
  <si>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</si>
  <si>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</si>
  <si>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</si>
  <si>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</si>
  <si>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</si>
  <si>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</si>
  <si>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</si>
  <si>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1 отряд ("Здоровячок")</t>
  </si>
  <si>
    <t>Чай с лимоном</t>
  </si>
  <si>
    <t>Сыр порциями</t>
  </si>
  <si>
    <t>Компот из сухофруктов</t>
  </si>
  <si>
    <t>День 7, Завтрак:</t>
  </si>
  <si>
    <t>День 7, Обед:</t>
  </si>
  <si>
    <t>Запеканка рисовая с творогом</t>
  </si>
  <si>
    <t>Щи из капусты с картофелем на мясном бульоне</t>
  </si>
  <si>
    <t>Котлеты рыбные</t>
  </si>
  <si>
    <t>Пюре картофельное</t>
  </si>
  <si>
    <t>Салат картофельный с морковью и зел.горошком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</si>
</sst>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2" sqref="G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7" ht="20.25" customHeight="1" x14ac:dyDescent="0.25">
      <c r="A2" s="15" t="s">
        <v>0</v>
      </c>
      <c r="B2" s="15"/>
      <c r="C2" s="15"/>
      <c r="D2" s="15"/>
      <c r="E2" s="15"/>
      <c r="F2" s="15"/>
      <c r="G2" s="9">
        <v>44721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18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187</v>
      </c>
      <c r="B8" s="7" t="s">
        <v>20</v>
      </c>
      <c r="C8" s="4">
        <v>150</v>
      </c>
      <c r="D8" s="4">
        <v>7.65</v>
      </c>
      <c r="E8" s="4">
        <v>10.65</v>
      </c>
      <c r="F8" s="4">
        <v>39.5</v>
      </c>
      <c r="G8" s="4">
        <v>283.5</v>
      </c>
    </row>
    <row r="9" spans="1:7" ht="15.75" x14ac:dyDescent="0.25">
      <c r="A9" s="4">
        <v>377</v>
      </c>
      <c r="B9" s="7" t="s">
        <v>15</v>
      </c>
      <c r="C9" s="4">
        <v>200</v>
      </c>
      <c r="D9" s="4">
        <v>0.2</v>
      </c>
      <c r="E9" s="4"/>
      <c r="F9" s="4">
        <v>13.6</v>
      </c>
      <c r="G9" s="4">
        <v>56</v>
      </c>
    </row>
    <row r="10" spans="1:7" ht="15.75" x14ac:dyDescent="0.25">
      <c r="A10" s="4">
        <v>42</v>
      </c>
      <c r="B10" s="7" t="s">
        <v>16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>
        <v>338</v>
      </c>
      <c r="B11" s="7" t="s">
        <v>13</v>
      </c>
      <c r="C11" s="4">
        <v>100</v>
      </c>
      <c r="D11" s="4">
        <v>1.5</v>
      </c>
      <c r="E11" s="4">
        <v>0.5</v>
      </c>
      <c r="F11" s="4">
        <v>21</v>
      </c>
      <c r="G11" s="4">
        <v>96</v>
      </c>
    </row>
    <row r="12" spans="1:7" ht="15.75" x14ac:dyDescent="0.25">
      <c r="A12" s="4"/>
      <c r="B12" s="7" t="s">
        <v>11</v>
      </c>
      <c r="C12" s="4">
        <v>40</v>
      </c>
      <c r="D12" s="4">
        <v>3.16</v>
      </c>
      <c r="E12" s="4">
        <v>0.44</v>
      </c>
      <c r="F12" s="4">
        <v>19.32</v>
      </c>
      <c r="G12" s="4">
        <v>93.52</v>
      </c>
    </row>
    <row r="13" spans="1:7" ht="15.75" x14ac:dyDescent="0.25">
      <c r="A13" s="8"/>
      <c r="B13" s="8" t="s">
        <v>10</v>
      </c>
      <c r="C13" s="8">
        <f>SUM(C8:C12)</f>
        <v>500</v>
      </c>
      <c r="D13" s="8">
        <f>SUM(D8:D12)</f>
        <v>14.83</v>
      </c>
      <c r="E13" s="8">
        <f>SUM(E8:E12)</f>
        <v>14.540000000000001</v>
      </c>
      <c r="F13" s="8">
        <f>SUM(F8:F12)</f>
        <v>93.419999999999987</v>
      </c>
      <c r="G13" s="8">
        <f>SUM(G8:G12)</f>
        <v>565.41999999999996</v>
      </c>
    </row>
    <row r="14" spans="1:7" ht="18.75" x14ac:dyDescent="0.25">
      <c r="A14" s="14" t="s">
        <v>19</v>
      </c>
      <c r="B14" s="14"/>
      <c r="C14" s="14"/>
      <c r="D14" s="14"/>
      <c r="E14" s="14"/>
      <c r="F14" s="14"/>
      <c r="G14" s="14"/>
    </row>
    <row r="15" spans="1:7" ht="15.75" x14ac:dyDescent="0.25">
      <c r="A15" s="4">
        <v>40</v>
      </c>
      <c r="B15" s="7" t="s">
        <v>24</v>
      </c>
      <c r="C15" s="4">
        <v>60</v>
      </c>
      <c r="D15" s="4">
        <v>1.64</v>
      </c>
      <c r="E15" s="4">
        <v>4.24</v>
      </c>
      <c r="F15" s="4">
        <v>5.73</v>
      </c>
      <c r="G15" s="4">
        <v>67.62</v>
      </c>
    </row>
    <row r="16" spans="1:7" ht="16.5" customHeight="1" x14ac:dyDescent="0.25">
      <c r="A16" s="4">
        <v>88</v>
      </c>
      <c r="B16" s="7" t="s">
        <v>21</v>
      </c>
      <c r="C16" s="4">
        <v>200</v>
      </c>
      <c r="D16" s="4">
        <v>1.44</v>
      </c>
      <c r="E16" s="4">
        <v>3.99</v>
      </c>
      <c r="F16" s="4">
        <v>6.51</v>
      </c>
      <c r="G16" s="4">
        <v>67.59</v>
      </c>
    </row>
    <row r="17" spans="1:7" ht="15.75" x14ac:dyDescent="0.25">
      <c r="A17" s="4">
        <v>255</v>
      </c>
      <c r="B17" s="7" t="s">
        <v>22</v>
      </c>
      <c r="C17" s="4">
        <v>90</v>
      </c>
      <c r="D17" s="4">
        <v>11.97</v>
      </c>
      <c r="E17" s="4">
        <v>4.2300000000000004</v>
      </c>
      <c r="F17" s="4">
        <v>8.6300000000000008</v>
      </c>
      <c r="G17" s="4">
        <v>120.38</v>
      </c>
    </row>
    <row r="18" spans="1:7" ht="15.75" x14ac:dyDescent="0.25">
      <c r="A18" s="4">
        <v>694</v>
      </c>
      <c r="B18" s="7" t="s">
        <v>23</v>
      </c>
      <c r="C18" s="4">
        <v>150</v>
      </c>
      <c r="D18" s="4">
        <v>3.06</v>
      </c>
      <c r="E18" s="4">
        <v>4.8</v>
      </c>
      <c r="F18" s="4">
        <v>20.45</v>
      </c>
      <c r="G18" s="4">
        <v>137.25</v>
      </c>
    </row>
    <row r="19" spans="1:7" ht="15.75" x14ac:dyDescent="0.25">
      <c r="A19" s="4">
        <v>868</v>
      </c>
      <c r="B19" s="7" t="s">
        <v>17</v>
      </c>
      <c r="C19" s="4">
        <v>200</v>
      </c>
      <c r="D19" s="4">
        <v>0.4</v>
      </c>
      <c r="E19" s="4">
        <v>1</v>
      </c>
      <c r="F19" s="4">
        <v>24.76</v>
      </c>
      <c r="G19" s="4">
        <v>94.2</v>
      </c>
    </row>
    <row r="20" spans="1:7" ht="15.75" x14ac:dyDescent="0.25">
      <c r="A20" s="4"/>
      <c r="B20" s="7" t="s">
        <v>11</v>
      </c>
      <c r="C20" s="4">
        <v>30</v>
      </c>
      <c r="D20" s="4">
        <v>2.37</v>
      </c>
      <c r="E20" s="4">
        <v>0.3</v>
      </c>
      <c r="F20" s="4">
        <v>14.49</v>
      </c>
      <c r="G20" s="4">
        <v>70.14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11"/>
      <c r="B22" s="7" t="s">
        <v>13</v>
      </c>
      <c r="C22" s="11">
        <v>100</v>
      </c>
      <c r="D22" s="11">
        <v>1.5</v>
      </c>
      <c r="E22" s="11">
        <v>0.5</v>
      </c>
      <c r="F22" s="11">
        <v>21</v>
      </c>
      <c r="G22" s="11">
        <v>96</v>
      </c>
    </row>
    <row r="23" spans="1:7" ht="15.75" x14ac:dyDescent="0.25">
      <c r="A23" s="8"/>
      <c r="B23" s="8" t="s">
        <v>10</v>
      </c>
      <c r="C23" s="8">
        <f>SUM(C15:C22)</f>
        <v>880</v>
      </c>
      <c r="D23" s="8">
        <f>SUM(D15:D22)</f>
        <v>25.18</v>
      </c>
      <c r="E23" s="8">
        <f>SUM(E15:E22)</f>
        <v>19.610000000000003</v>
      </c>
      <c r="F23" s="8">
        <f>SUM(F15:F22)</f>
        <v>126.27</v>
      </c>
      <c r="G23" s="8">
        <f>SUM(G15:G22)</f>
        <v>768.13000000000011</v>
      </c>
    </row>
    <row r="24" spans="1:7" ht="18.75" x14ac:dyDescent="0.25">
      <c r="A24" s="10"/>
      <c r="B24" s="10" t="s">
        <v>9</v>
      </c>
      <c r="C24" s="10">
        <f>C13+C23</f>
        <v>1380</v>
      </c>
      <c r="D24" s="10">
        <f t="shared" ref="D24:G24" si="0">D13+D23</f>
        <v>40.01</v>
      </c>
      <c r="E24" s="10">
        <f t="shared" si="0"/>
        <v>34.150000000000006</v>
      </c>
      <c r="F24" s="10">
        <f t="shared" si="0"/>
        <v>219.69</v>
      </c>
      <c r="G24" s="10">
        <f t="shared" si="0"/>
        <v>1333.5500000000002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2022-06-08T08:40:05Z</dcterms:modified>
</cp:coreProperties>
</file>