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57152481-F76E-4E66-91BC-5B53F1C60C16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C22" i="1" l="1"/>
  <c r="D22" i="1" l="1"/>
  <c r="E22" i="1"/>
  <c r="F22" i="1"/>
  <c r="G22" i="1"/>
  <c r="D23" i="1" l="1"/>
  <c r="E23" i="1"/>
  <c r="F23" i="1"/>
  <c r="C23" i="1"/>
  <c r="G23" i="1" l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<sst xmlns="http://schemas.openxmlformats.org/spreadsheetml/2006/main" count="27" uniqueCount="25">
  <si>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</si>
  <si>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</si>
  <si>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</si>
  <si>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</si>
  <si>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</si>
  <si>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</si>
  <si>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</si>
  <si>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</si>
  <si>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</si>
  <si>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</si>
  <si>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</si>
  <si>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ИТОГО</t>
  </si>
  <si>
    <t>Масло сливочное</t>
  </si>
  <si>
    <t>Фрукты</t>
  </si>
  <si>
    <t>День 10, Завтрак:</t>
  </si>
  <si>
    <t>День 10, Обед:</t>
  </si>
  <si>
    <t>Каша рисовая молочная</t>
  </si>
  <si>
    <t>Кофейный напиток с молоком</t>
  </si>
  <si>
    <t>Йогурт 2,5%</t>
  </si>
  <si>
    <t>Помидор свежий</t>
  </si>
  <si>
    <t>Суп рыбный с минтаем</t>
  </si>
  <si>
    <t>Котлета мясная</t>
  </si>
  <si>
    <t>Макароны отварные с маслом сливочным</t>
  </si>
  <si>
    <t>Компот из свежих яблок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</si>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</sst>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24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44726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14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187</v>
      </c>
      <c r="B8" s="7" t="s">
        <v>16</v>
      </c>
      <c r="C8" s="4">
        <v>200</v>
      </c>
      <c r="D8" s="4">
        <v>4.8</v>
      </c>
      <c r="E8" s="4">
        <v>10.5</v>
      </c>
      <c r="F8" s="4">
        <v>35.5</v>
      </c>
      <c r="G8" s="4">
        <v>288</v>
      </c>
    </row>
    <row r="9" spans="1:7" ht="15.75" x14ac:dyDescent="0.25">
      <c r="A9" s="4">
        <v>382</v>
      </c>
      <c r="B9" s="7" t="s">
        <v>17</v>
      </c>
      <c r="C9" s="4">
        <v>200</v>
      </c>
      <c r="D9" s="4">
        <v>3.24</v>
      </c>
      <c r="E9" s="4">
        <v>2.41</v>
      </c>
      <c r="F9" s="4">
        <v>26.28</v>
      </c>
      <c r="G9" s="4">
        <v>118.6</v>
      </c>
    </row>
    <row r="10" spans="1:7" ht="15.75" x14ac:dyDescent="0.25">
      <c r="A10" s="4">
        <v>14</v>
      </c>
      <c r="B10" s="7" t="s">
        <v>12</v>
      </c>
      <c r="C10" s="4">
        <v>10</v>
      </c>
      <c r="D10" s="4">
        <v>0.1</v>
      </c>
      <c r="E10" s="4">
        <v>7.2</v>
      </c>
      <c r="F10" s="4">
        <v>0.13</v>
      </c>
      <c r="G10" s="4">
        <v>65.72</v>
      </c>
    </row>
    <row r="11" spans="1:7" ht="15.75" x14ac:dyDescent="0.25">
      <c r="A11" s="4">
        <v>536</v>
      </c>
      <c r="B11" s="7" t="s">
        <v>18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11"/>
      <c r="B12" s="7" t="s">
        <v>10</v>
      </c>
      <c r="C12" s="11">
        <v>30</v>
      </c>
      <c r="D12" s="11">
        <v>2.37</v>
      </c>
      <c r="E12" s="11">
        <v>0.3</v>
      </c>
      <c r="F12" s="11">
        <v>14.49</v>
      </c>
      <c r="G12" s="11">
        <v>70.14</v>
      </c>
    </row>
    <row r="13" spans="1:7" ht="15.75" x14ac:dyDescent="0.25">
      <c r="A13" s="8"/>
      <c r="B13" s="12" t="s">
        <v>11</v>
      </c>
      <c r="C13" s="8">
        <f>SUM(C8:C12)</f>
        <v>560</v>
      </c>
      <c r="D13" s="8">
        <f>SUM(D8:D12)</f>
        <v>13.629999999999999</v>
      </c>
      <c r="E13" s="8">
        <f>SUM(E8:E12)</f>
        <v>23.41</v>
      </c>
      <c r="F13" s="8">
        <f>SUM(F8:F12)</f>
        <v>91.98</v>
      </c>
      <c r="G13" s="8">
        <f>SUM(G8:G12)</f>
        <v>643.26</v>
      </c>
    </row>
    <row r="14" spans="1:7" ht="18.75" x14ac:dyDescent="0.25">
      <c r="A14" s="15" t="s">
        <v>15</v>
      </c>
      <c r="B14" s="15"/>
      <c r="C14" s="15"/>
      <c r="D14" s="15"/>
      <c r="E14" s="15"/>
      <c r="F14" s="15"/>
      <c r="G14" s="15"/>
    </row>
    <row r="15" spans="1:7" ht="15.75" x14ac:dyDescent="0.25">
      <c r="A15" s="4">
        <v>71</v>
      </c>
      <c r="B15" s="7" t="s">
        <v>19</v>
      </c>
      <c r="C15" s="4">
        <v>100</v>
      </c>
      <c r="D15" s="4">
        <v>2</v>
      </c>
      <c r="E15" s="4">
        <v>0.8</v>
      </c>
      <c r="F15" s="4">
        <v>4.5999999999999996</v>
      </c>
      <c r="G15" s="4">
        <v>42</v>
      </c>
    </row>
    <row r="16" spans="1:7" ht="16.5" customHeight="1" x14ac:dyDescent="0.25">
      <c r="A16" s="4">
        <v>140</v>
      </c>
      <c r="B16" s="7" t="s">
        <v>20</v>
      </c>
      <c r="C16" s="4">
        <v>250</v>
      </c>
      <c r="D16" s="4">
        <v>8.4499999999999993</v>
      </c>
      <c r="E16" s="4">
        <v>8.2799999999999994</v>
      </c>
      <c r="F16" s="4">
        <v>13.13</v>
      </c>
      <c r="G16" s="4">
        <v>160.78</v>
      </c>
    </row>
    <row r="17" spans="1:7" ht="15.75" x14ac:dyDescent="0.25">
      <c r="A17" s="4">
        <v>268</v>
      </c>
      <c r="B17" s="7" t="s">
        <v>21</v>
      </c>
      <c r="C17" s="4">
        <v>100</v>
      </c>
      <c r="D17" s="4">
        <v>8.64</v>
      </c>
      <c r="E17" s="4">
        <v>19.38</v>
      </c>
      <c r="F17" s="4">
        <v>11.44</v>
      </c>
      <c r="G17" s="4">
        <v>256.25</v>
      </c>
    </row>
    <row r="18" spans="1:7" ht="15.75" x14ac:dyDescent="0.25">
      <c r="A18" s="4">
        <v>309</v>
      </c>
      <c r="B18" s="7" t="s">
        <v>22</v>
      </c>
      <c r="C18" s="4">
        <v>180</v>
      </c>
      <c r="D18" s="4">
        <v>6.12</v>
      </c>
      <c r="E18" s="4">
        <v>9</v>
      </c>
      <c r="F18" s="4">
        <v>34.200000000000003</v>
      </c>
      <c r="G18" s="4">
        <v>242.28</v>
      </c>
    </row>
    <row r="19" spans="1:7" ht="15.75" x14ac:dyDescent="0.25">
      <c r="A19" s="4">
        <v>349</v>
      </c>
      <c r="B19" s="7" t="s">
        <v>23</v>
      </c>
      <c r="C19" s="4">
        <v>200</v>
      </c>
      <c r="D19" s="4">
        <v>0.2</v>
      </c>
      <c r="E19" s="4">
        <v>0.2</v>
      </c>
      <c r="F19" s="4">
        <v>22.3</v>
      </c>
      <c r="G19" s="4">
        <v>110</v>
      </c>
    </row>
    <row r="20" spans="1:7" ht="15.75" x14ac:dyDescent="0.25">
      <c r="A20" s="4"/>
      <c r="B20" s="7" t="s">
        <v>10</v>
      </c>
      <c r="C20" s="4">
        <v>40</v>
      </c>
      <c r="D20" s="4">
        <v>3.16</v>
      </c>
      <c r="E20" s="4">
        <v>0.44</v>
      </c>
      <c r="F20" s="4">
        <v>19.32</v>
      </c>
      <c r="G20" s="4">
        <v>93.52</v>
      </c>
    </row>
    <row r="21" spans="1:7" ht="15.75" x14ac:dyDescent="0.25">
      <c r="A21" s="4">
        <v>338</v>
      </c>
      <c r="B21" s="7" t="s">
        <v>13</v>
      </c>
      <c r="C21" s="4">
        <v>100</v>
      </c>
      <c r="D21" s="4">
        <v>0.9</v>
      </c>
      <c r="E21" s="4">
        <v>0.2</v>
      </c>
      <c r="F21" s="4">
        <v>2.2000000000000002</v>
      </c>
      <c r="G21" s="4">
        <v>43</v>
      </c>
    </row>
    <row r="22" spans="1:7" ht="15.75" x14ac:dyDescent="0.25">
      <c r="A22" s="8"/>
      <c r="B22" s="12" t="s">
        <v>11</v>
      </c>
      <c r="C22" s="8">
        <f>SUM(C15:C21)</f>
        <v>970</v>
      </c>
      <c r="D22" s="8">
        <f t="shared" ref="D22:G22" si="0">SUM(D15:D21)</f>
        <v>29.47</v>
      </c>
      <c r="E22" s="8">
        <f t="shared" si="0"/>
        <v>38.300000000000004</v>
      </c>
      <c r="F22" s="8">
        <f t="shared" si="0"/>
        <v>107.19000000000001</v>
      </c>
      <c r="G22" s="8">
        <f t="shared" si="0"/>
        <v>947.82999999999993</v>
      </c>
    </row>
    <row r="23" spans="1:7" ht="18.75" x14ac:dyDescent="0.25">
      <c r="A23" s="10"/>
      <c r="B23" s="10" t="s">
        <v>9</v>
      </c>
      <c r="C23" s="10">
        <f>C13+C22</f>
        <v>1530</v>
      </c>
      <c r="D23" s="10">
        <f t="shared" ref="D23:G23" si="1">D13+D22</f>
        <v>43.099999999999994</v>
      </c>
      <c r="E23" s="10">
        <f t="shared" si="1"/>
        <v>61.710000000000008</v>
      </c>
      <c r="F23" s="10">
        <f t="shared" si="1"/>
        <v>199.17000000000002</v>
      </c>
      <c r="G23" s="10">
        <f t="shared" si="1"/>
        <v>1591.09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2022-06-15T19:09:19Z</dcterms:modified>
</cp:coreProperties>
</file>