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48242900-2989-4667-87EC-B512BEA90189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  <c r="D22" i="1" l="1"/>
  <c r="E22" i="1"/>
  <c r="F22" i="1"/>
  <c r="G22" i="1"/>
  <c r="C22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<sst xmlns="http://schemas.openxmlformats.org/spreadsheetml/2006/main" count="27" uniqueCount="25">
  <si>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</si>
  <si>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</si>
  <si>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</si>
  <si>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</si>
  <si>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</si>
  <si>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</si>
  <si>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</si>
  <si>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</si>
  <si>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</si>
  <si>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</si>
  <si>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</si>
  <si>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</si>
  <si>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</si>
  <si>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1 отряд ("Здоровячок")</t>
  </si>
  <si>
    <t>Суп из овощей на мясном бульоне</t>
  </si>
  <si>
    <t>Йогурт 2,5%</t>
  </si>
  <si>
    <t>Чай с сахаром</t>
  </si>
  <si>
    <t>Бефстроганов из мяса</t>
  </si>
  <si>
    <t>Каша рассыпчатая гречневая</t>
  </si>
  <si>
    <t>Кисель из ягод замороженных</t>
  </si>
  <si>
    <t>Оладьи со сгущённым молоком</t>
  </si>
  <si>
    <t>Фрукты</t>
  </si>
  <si>
    <t>День 16, Завтрак:</t>
  </si>
  <si>
    <t>День 16, Обед: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</si>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</sst>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G2" sqref="G2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3" t="s">
        <v>13</v>
      </c>
      <c r="B1" s="13"/>
      <c r="C1" s="13"/>
      <c r="D1" s="13"/>
      <c r="E1" s="13"/>
      <c r="F1" s="13"/>
      <c r="G1" s="13"/>
    </row>
    <row r="2" spans="1:7" ht="25.5" customHeight="1" x14ac:dyDescent="0.25">
      <c r="A2" s="16" t="s">
        <v>0</v>
      </c>
      <c r="B2" s="16"/>
      <c r="C2" s="16"/>
      <c r="D2" s="16"/>
      <c r="E2" s="16"/>
      <c r="F2" s="16"/>
      <c r="G2" s="9">
        <v>44733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22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449</v>
      </c>
      <c r="B8" s="7" t="s">
        <v>20</v>
      </c>
      <c r="C8" s="4">
        <v>1</v>
      </c>
      <c r="D8" s="4">
        <v>15.7</v>
      </c>
      <c r="E8" s="4">
        <v>22.08</v>
      </c>
      <c r="F8" s="4">
        <v>3.07</v>
      </c>
      <c r="G8" s="4">
        <v>273.79000000000002</v>
      </c>
    </row>
    <row r="9" spans="1:7" ht="15.75" x14ac:dyDescent="0.25">
      <c r="A9" s="4">
        <v>536</v>
      </c>
      <c r="B9" s="7" t="s">
        <v>15</v>
      </c>
      <c r="C9" s="4">
        <v>120</v>
      </c>
      <c r="D9" s="4">
        <v>6</v>
      </c>
      <c r="E9" s="4">
        <v>3.84</v>
      </c>
      <c r="F9" s="4">
        <v>10.199999999999999</v>
      </c>
      <c r="G9" s="4">
        <v>104.4</v>
      </c>
    </row>
    <row r="10" spans="1:7" ht="15.75" x14ac:dyDescent="0.25">
      <c r="A10" s="4">
        <v>376</v>
      </c>
      <c r="B10" s="7" t="s">
        <v>16</v>
      </c>
      <c r="C10" s="4">
        <v>200</v>
      </c>
      <c r="D10" s="4">
        <v>0.53</v>
      </c>
      <c r="E10" s="4"/>
      <c r="F10" s="4">
        <v>9.4700000000000006</v>
      </c>
      <c r="G10" s="4">
        <v>40</v>
      </c>
    </row>
    <row r="11" spans="1:7" ht="15.75" x14ac:dyDescent="0.25">
      <c r="A11" s="4"/>
      <c r="B11" s="7" t="s">
        <v>12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12">
        <v>338</v>
      </c>
      <c r="B12" s="7" t="s">
        <v>21</v>
      </c>
      <c r="C12" s="12">
        <v>100</v>
      </c>
      <c r="D12" s="12">
        <v>0.4</v>
      </c>
      <c r="E12" s="12">
        <v>0.3</v>
      </c>
      <c r="F12" s="12">
        <v>10.3</v>
      </c>
      <c r="G12" s="12">
        <v>47</v>
      </c>
    </row>
    <row r="13" spans="1:7" ht="15.75" x14ac:dyDescent="0.25">
      <c r="A13" s="8"/>
      <c r="B13" s="8" t="s">
        <v>10</v>
      </c>
      <c r="C13" s="8">
        <f>SUM(C8:C12)</f>
        <v>451</v>
      </c>
      <c r="D13" s="8">
        <f t="shared" ref="D13:G13" si="0">SUM(D8:D12)</f>
        <v>24.31</v>
      </c>
      <c r="E13" s="8">
        <f t="shared" si="0"/>
        <v>26.549999999999997</v>
      </c>
      <c r="F13" s="8">
        <f t="shared" si="0"/>
        <v>47.86</v>
      </c>
      <c r="G13" s="8">
        <f t="shared" si="0"/>
        <v>534.16000000000008</v>
      </c>
    </row>
    <row r="14" spans="1:7" ht="18.75" x14ac:dyDescent="0.25">
      <c r="A14" s="15" t="s">
        <v>23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45</v>
      </c>
      <c r="B15" s="7" t="s">
        <v>24</v>
      </c>
      <c r="C15" s="4">
        <v>60</v>
      </c>
      <c r="D15" s="4">
        <v>0.8</v>
      </c>
      <c r="E15" s="4">
        <v>3.65</v>
      </c>
      <c r="F15" s="4">
        <v>5.12</v>
      </c>
      <c r="G15" s="4">
        <v>56.48</v>
      </c>
    </row>
    <row r="16" spans="1:7" ht="15.75" x14ac:dyDescent="0.25">
      <c r="A16" s="4">
        <v>99</v>
      </c>
      <c r="B16" s="7" t="s">
        <v>14</v>
      </c>
      <c r="C16" s="4">
        <v>200</v>
      </c>
      <c r="D16" s="4">
        <v>1.83</v>
      </c>
      <c r="E16" s="4">
        <v>1.87</v>
      </c>
      <c r="F16" s="4">
        <v>9</v>
      </c>
      <c r="G16" s="4">
        <v>60.03</v>
      </c>
    </row>
    <row r="17" spans="1:7" ht="15.75" x14ac:dyDescent="0.25">
      <c r="A17" s="4">
        <v>250</v>
      </c>
      <c r="B17" s="7" t="s">
        <v>17</v>
      </c>
      <c r="C17" s="4">
        <v>90</v>
      </c>
      <c r="D17" s="4">
        <v>10.88</v>
      </c>
      <c r="E17" s="4">
        <v>11.11</v>
      </c>
      <c r="F17" s="4">
        <v>2.56</v>
      </c>
      <c r="G17" s="4">
        <v>153.6</v>
      </c>
    </row>
    <row r="18" spans="1:7" ht="15.75" x14ac:dyDescent="0.25">
      <c r="A18" s="4">
        <v>302</v>
      </c>
      <c r="B18" s="7" t="s">
        <v>18</v>
      </c>
      <c r="C18" s="4">
        <v>150</v>
      </c>
      <c r="D18" s="4">
        <v>4.5</v>
      </c>
      <c r="E18" s="4">
        <v>5.0999999999999996</v>
      </c>
      <c r="F18" s="4">
        <v>21.9</v>
      </c>
      <c r="G18" s="4">
        <v>151.5</v>
      </c>
    </row>
    <row r="19" spans="1:7" ht="15.75" x14ac:dyDescent="0.25">
      <c r="A19" s="4">
        <v>352</v>
      </c>
      <c r="B19" s="7" t="s">
        <v>19</v>
      </c>
      <c r="C19" s="4">
        <v>200</v>
      </c>
      <c r="D19" s="4">
        <v>0.24</v>
      </c>
      <c r="E19" s="4">
        <v>0.12</v>
      </c>
      <c r="F19" s="4">
        <v>35.76</v>
      </c>
      <c r="G19" s="4">
        <v>145.08000000000001</v>
      </c>
    </row>
    <row r="20" spans="1:7" ht="15.75" x14ac:dyDescent="0.25">
      <c r="A20" s="11"/>
      <c r="B20" s="7" t="s">
        <v>11</v>
      </c>
      <c r="C20" s="11">
        <v>30</v>
      </c>
      <c r="D20" s="11">
        <v>2.37</v>
      </c>
      <c r="E20" s="11">
        <v>0.3</v>
      </c>
      <c r="F20" s="11">
        <v>14.49</v>
      </c>
      <c r="G20" s="11">
        <v>70.14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780</v>
      </c>
      <c r="D22" s="8">
        <f t="shared" ref="D22:G22" si="1">SUM(D15:D21)</f>
        <v>23.42</v>
      </c>
      <c r="E22" s="8">
        <f t="shared" si="1"/>
        <v>22.7</v>
      </c>
      <c r="F22" s="8">
        <f t="shared" si="1"/>
        <v>113.53</v>
      </c>
      <c r="G22" s="8">
        <f t="shared" si="1"/>
        <v>751.78000000000009</v>
      </c>
    </row>
    <row r="23" spans="1:7" ht="18.75" x14ac:dyDescent="0.25">
      <c r="A23" s="10"/>
      <c r="B23" s="10" t="s">
        <v>9</v>
      </c>
      <c r="C23" s="10">
        <f>C13+C22</f>
        <v>1231</v>
      </c>
      <c r="D23" s="10">
        <f t="shared" ref="D23:G23" si="2">D13+D22</f>
        <v>47.730000000000004</v>
      </c>
      <c r="E23" s="10">
        <f t="shared" si="2"/>
        <v>49.25</v>
      </c>
      <c r="F23" s="10">
        <f t="shared" si="2"/>
        <v>161.38999999999999</v>
      </c>
      <c r="G23" s="10">
        <f t="shared" si="2"/>
        <v>1285.94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2022-06-22T04:14:35Z</dcterms:modified>
</cp:coreProperties>
</file>